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85" windowHeight="7995" activeTab="0"/>
  </bookViews>
  <sheets>
    <sheet name="Ek-8.A" sheetId="1" r:id="rId1"/>
    <sheet name="Sayfa3" sheetId="2" r:id="rId2"/>
  </sheets>
  <definedNames>
    <definedName name="_xlnm.Print_Area" localSheetId="0">'Ek-8.A'!$A$1:$F$92</definedName>
  </definedNames>
  <calcPr fullCalcOnLoad="1"/>
</workbook>
</file>

<file path=xl/sharedStrings.xml><?xml version="1.0" encoding="utf-8"?>
<sst xmlns="http://schemas.openxmlformats.org/spreadsheetml/2006/main" count="108" uniqueCount="107">
  <si>
    <t>SIRA NO</t>
  </si>
  <si>
    <t>KODU</t>
  </si>
  <si>
    <t>İŞLEM ADI</t>
  </si>
  <si>
    <t>AÇIKLAMA</t>
  </si>
  <si>
    <t>El-bilek grafisi (tek film)</t>
  </si>
  <si>
    <t>Sinüs (Waters) grafisi (tek yön)</t>
  </si>
  <si>
    <t>Uzun kemikler (tek film) (tek yön)</t>
  </si>
  <si>
    <t xml:space="preserve">Akciğer grafisi (iki yön) </t>
  </si>
  <si>
    <t>Akciğer grafisi (üç yön) (Sadece verem savaş dis.)</t>
  </si>
  <si>
    <t>Akciğer grafisi P.A. (tek yön)</t>
  </si>
  <si>
    <t xml:space="preserve">Bacak uzunluk grafisi </t>
  </si>
  <si>
    <t>Düz karın grafisi (Direk Batın Grafisi)</t>
  </si>
  <si>
    <t>Eklem grafisi (iki yön) mukayeseli</t>
  </si>
  <si>
    <t>Eklem grafisi (tek yön) mukayeseli</t>
  </si>
  <si>
    <t>Eklem grafisi (tek yön) tek eklem</t>
  </si>
  <si>
    <t>Eklem grafisi(iki yön)tek eklem</t>
  </si>
  <si>
    <t>Kafa grafisi (iki yön)</t>
  </si>
  <si>
    <t>Kafa grafisi (tek yön)</t>
  </si>
  <si>
    <t xml:space="preserve">Kalp teleradyogramlar (tek yön) </t>
  </si>
  <si>
    <t xml:space="preserve">Pelvis gr.(tek yön) </t>
  </si>
  <si>
    <t>Vertebra grafileri, servikal (iki yön)</t>
  </si>
  <si>
    <t>Vertebra grafileri, servikal (tek yön)</t>
  </si>
  <si>
    <t>Alanin aminotransferaz (ALT) (SGPT)</t>
  </si>
  <si>
    <t>Albümin</t>
  </si>
  <si>
    <t>Alkalen Fosfataz</t>
  </si>
  <si>
    <t xml:space="preserve">Amilaz </t>
  </si>
  <si>
    <t>ASO (Lateks aglutinasyon)</t>
  </si>
  <si>
    <t>Aspartat transaminaz (AST) (SGOT)</t>
  </si>
  <si>
    <t xml:space="preserve">Beta-hCG </t>
  </si>
  <si>
    <t xml:space="preserve">Bilirubin (total,direkt) </t>
  </si>
  <si>
    <t>CRP (lateks)</t>
  </si>
  <si>
    <t>CRP (türbidimetrik)</t>
  </si>
  <si>
    <t>Demir (Serum)</t>
  </si>
  <si>
    <t>Demir bağlama kapasitesi</t>
  </si>
  <si>
    <t xml:space="preserve">Ferritin </t>
  </si>
  <si>
    <t xml:space="preserve">Fosfor (P) </t>
  </si>
  <si>
    <t>Gamma glutamil transferaz (GGT)</t>
  </si>
  <si>
    <t xml:space="preserve">Gebelik testi (idrarda) </t>
  </si>
  <si>
    <t xml:space="preserve">Glikozile hemoglobin (Hb A1C) </t>
  </si>
  <si>
    <t>Glukoz (AKŞ)</t>
  </si>
  <si>
    <t>Glukoz Tolerans testi</t>
  </si>
  <si>
    <t>(Oral veya Intravenöz)</t>
  </si>
  <si>
    <t>HDL kolesterol</t>
  </si>
  <si>
    <t>Hematokrit (manuel)</t>
  </si>
  <si>
    <t xml:space="preserve">Tam Kan (Hemogram) </t>
  </si>
  <si>
    <t>İdrar mikroskobisi</t>
  </si>
  <si>
    <t>İdrar tetkiki (Strip ile)</t>
  </si>
  <si>
    <t>İdrar tetkiki (Strip ile, otomatik)</t>
  </si>
  <si>
    <t xml:space="preserve">İdrar tetkiki (tam otomatik tarama amaçlı) </t>
  </si>
  <si>
    <t>901750, 901760 ve 901780 ile birlikte yazılamaz</t>
  </si>
  <si>
    <t xml:space="preserve">İdrar tetkiki (tam otomatik idrar biyokimyası ve mikroskopisi) </t>
  </si>
  <si>
    <t xml:space="preserve">Kalsiyum (Ca) </t>
  </si>
  <si>
    <t>Kan üre azotu (BUN)  (Üre)</t>
  </si>
  <si>
    <t xml:space="preserve">Klor (Cl) </t>
  </si>
  <si>
    <t>Kolesterol</t>
  </si>
  <si>
    <t>Kreatin kinaz (CK)</t>
  </si>
  <si>
    <t xml:space="preserve">Kreatinin </t>
  </si>
  <si>
    <t>Laktik Dehidrogenaz (LDH)</t>
  </si>
  <si>
    <t>LDL kolestrol</t>
  </si>
  <si>
    <t xml:space="preserve">Magnezyum </t>
  </si>
  <si>
    <t>Periferik yayma (formül lökosit)(manuel)</t>
  </si>
  <si>
    <t xml:space="preserve">Potasyum </t>
  </si>
  <si>
    <t>Romatoid faktör (RF) ( Türbidimetrik)</t>
  </si>
  <si>
    <t>Sedimentasyon</t>
  </si>
  <si>
    <t>Serbest T3</t>
  </si>
  <si>
    <t>Serbest T4</t>
  </si>
  <si>
    <t>Sodyum (Na) (serum ve vücut sıvılarında, herbiri)</t>
  </si>
  <si>
    <t>Trigliserid (TG)</t>
  </si>
  <si>
    <t xml:space="preserve">TSH </t>
  </si>
  <si>
    <t>Ürik asit</t>
  </si>
  <si>
    <t xml:space="preserve">Vitamin B12 </t>
  </si>
  <si>
    <t>APTT-LA</t>
  </si>
  <si>
    <t>APTT (CARD Test)</t>
  </si>
  <si>
    <t>Pıhtılaşma zamanı</t>
  </si>
  <si>
    <t>Boğaz kültürü</t>
  </si>
  <si>
    <t>İdrar Kültürü</t>
  </si>
  <si>
    <t>Balgam Kültürü</t>
  </si>
  <si>
    <t>Direkt parazit incelenmesi (manuel)</t>
  </si>
  <si>
    <t>Gaitada amib-giardia aranması (Gaitada Direk Bakı)</t>
  </si>
  <si>
    <t>Gaitada gizli kan aranması (manuel)</t>
  </si>
  <si>
    <t>VDRL</t>
  </si>
  <si>
    <t>Anti HAV IgG (ELISA)</t>
  </si>
  <si>
    <t>Anti HCV</t>
  </si>
  <si>
    <t>Brucella  aglütinasyon testi (Rose Bengal)</t>
  </si>
  <si>
    <t>Brucella tüp aglütinasyonu</t>
  </si>
  <si>
    <t>HBsAg (CARD test)  (HBsAg)</t>
  </si>
  <si>
    <t>HCV (CARD)</t>
  </si>
  <si>
    <t>HIV 1/2 (hızlı test)</t>
  </si>
  <si>
    <t>Romatoid faktör (RF) (Lateks aglütinasyon)</t>
  </si>
  <si>
    <t xml:space="preserve">Salmonella tüp aglütinasyonu (Grubel-Widal) </t>
  </si>
  <si>
    <t>Balgam, direkt yayma</t>
  </si>
  <si>
    <t>17-Hidroksiprogesteron</t>
  </si>
  <si>
    <t xml:space="preserve"> PUAN</t>
  </si>
  <si>
    <t>BİRİM FİYAT (YTL)</t>
  </si>
  <si>
    <t>ana-çocuk sağlığı merkezlerinde</t>
  </si>
  <si>
    <t>(herbiri için)</t>
  </si>
  <si>
    <t>(lateks)</t>
  </si>
  <si>
    <t>(Türbidimetrik)</t>
  </si>
  <si>
    <t>Otomatize sistem ile</t>
  </si>
  <si>
    <t>905.870 ile faturalanamaz</t>
  </si>
  <si>
    <t>Ultrason, diğer</t>
  </si>
  <si>
    <t xml:space="preserve">BİRİNCİ BASAMAK SAĞLIK KURULUŞLARINDA YAPILABİLECEK LABORATUVAR VE RADYOLOJİK GÖRÜNTÜLEME İŞLEMLERİ                                     </t>
  </si>
  <si>
    <t>901.730, 901.750, 901.760 ve 901.770 ile birlikte yazılamaz</t>
  </si>
  <si>
    <t xml:space="preserve">Hemoglobin elektroforezi  HPLC ile </t>
  </si>
  <si>
    <t xml:space="preserve">Hemoglobin elektroforezi  Aqar jel ile </t>
  </si>
  <si>
    <t>EK-8/A</t>
  </si>
  <si>
    <t>resmi sağlık kuruluşlarında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</si>
</sst>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C69" sqref="C69"/>
    </sheetView>
  </sheetViews>
  <sheetFormatPr defaultColWidth="9.00390625" defaultRowHeight="12.75"/>
  <cols>
    <col min="1" max="1" width="4.625" style="0" customWidth="1"/>
    <col min="2" max="2" width="7.625" style="0" bestFit="1" customWidth="1"/>
    <col min="3" max="3" width="43.25390625" style="0" customWidth="1"/>
    <col min="4" max="4" width="25.375" style="0" customWidth="1"/>
    <col min="5" max="5" width="6.125" style="0" customWidth="1"/>
    <col min="6" max="6" width="7.25390625" style="0" customWidth="1"/>
  </cols>
  <sheetData>
    <row r="1" ht="20.25" customHeight="1">
      <c r="F1" s="1" t="s">
        <v>105</v>
      </c>
    </row>
    <row r="2" spans="1:6" ht="30.75" customHeight="1">
      <c r="A2" s="17" t="s">
        <v>101</v>
      </c>
      <c r="B2" s="18"/>
      <c r="C2" s="18"/>
      <c r="D2" s="18"/>
      <c r="E2" s="19"/>
      <c r="F2" s="20"/>
    </row>
    <row r="3" spans="1:6" ht="36">
      <c r="A3" s="2" t="s">
        <v>0</v>
      </c>
      <c r="B3" s="2" t="s">
        <v>1</v>
      </c>
      <c r="C3" s="2" t="s">
        <v>2</v>
      </c>
      <c r="D3" s="2" t="s">
        <v>3</v>
      </c>
      <c r="E3" s="3" t="s">
        <v>92</v>
      </c>
      <c r="F3" s="4" t="s">
        <v>93</v>
      </c>
    </row>
    <row r="4" spans="1:6" ht="12.75">
      <c r="A4" s="5">
        <v>1</v>
      </c>
      <c r="B4" s="6">
        <v>801560</v>
      </c>
      <c r="C4" s="7" t="s">
        <v>4</v>
      </c>
      <c r="D4" s="7"/>
      <c r="E4" s="8">
        <f aca="true" t="shared" si="0" ref="E4:E21">F4/0.593</f>
        <v>10.118043844856661</v>
      </c>
      <c r="F4" s="9">
        <v>6</v>
      </c>
    </row>
    <row r="5" spans="1:6" ht="12.75">
      <c r="A5" s="5">
        <v>2</v>
      </c>
      <c r="B5" s="10">
        <v>801630</v>
      </c>
      <c r="C5" s="11" t="s">
        <v>5</v>
      </c>
      <c r="D5" s="11"/>
      <c r="E5" s="8">
        <f t="shared" si="0"/>
        <v>10.118043844856661</v>
      </c>
      <c r="F5" s="9">
        <v>6</v>
      </c>
    </row>
    <row r="6" spans="1:6" ht="12.75">
      <c r="A6" s="5">
        <v>3</v>
      </c>
      <c r="B6" s="6">
        <v>801670</v>
      </c>
      <c r="C6" s="7" t="s">
        <v>6</v>
      </c>
      <c r="D6" s="7"/>
      <c r="E6" s="8">
        <f t="shared" si="0"/>
        <v>12.984822934232715</v>
      </c>
      <c r="F6" s="9">
        <v>7.7</v>
      </c>
    </row>
    <row r="7" spans="1:6" ht="12.75">
      <c r="A7" s="5">
        <v>4</v>
      </c>
      <c r="B7" s="6">
        <v>801690</v>
      </c>
      <c r="C7" s="7" t="s">
        <v>7</v>
      </c>
      <c r="D7" s="7"/>
      <c r="E7" s="8">
        <f t="shared" si="0"/>
        <v>21.58516020236088</v>
      </c>
      <c r="F7" s="9">
        <v>12.8</v>
      </c>
    </row>
    <row r="8" spans="1:6" ht="12.75" customHeight="1">
      <c r="A8" s="5">
        <v>5</v>
      </c>
      <c r="B8" s="6">
        <v>801710</v>
      </c>
      <c r="C8" s="7" t="s">
        <v>8</v>
      </c>
      <c r="D8" s="7"/>
      <c r="E8" s="8">
        <f t="shared" si="0"/>
        <v>24.45193929173693</v>
      </c>
      <c r="F8" s="9">
        <v>14.5</v>
      </c>
    </row>
    <row r="9" spans="1:6" ht="12.75">
      <c r="A9" s="5">
        <v>6</v>
      </c>
      <c r="B9" s="6">
        <v>801720</v>
      </c>
      <c r="C9" s="7" t="s">
        <v>9</v>
      </c>
      <c r="D9" s="7"/>
      <c r="E9" s="8">
        <f t="shared" si="0"/>
        <v>11.467116357504215</v>
      </c>
      <c r="F9" s="9">
        <v>6.8</v>
      </c>
    </row>
    <row r="10" spans="1:6" ht="12.75">
      <c r="A10" s="5">
        <v>7</v>
      </c>
      <c r="B10" s="6">
        <v>801730</v>
      </c>
      <c r="C10" s="7" t="s">
        <v>10</v>
      </c>
      <c r="D10" s="7"/>
      <c r="E10" s="8">
        <f t="shared" si="0"/>
        <v>20.06745362563238</v>
      </c>
      <c r="F10" s="9">
        <v>11.9</v>
      </c>
    </row>
    <row r="11" spans="1:6" ht="12.75">
      <c r="A11" s="5">
        <v>8</v>
      </c>
      <c r="B11" s="6">
        <v>801740</v>
      </c>
      <c r="C11" s="7" t="s">
        <v>11</v>
      </c>
      <c r="D11" s="7"/>
      <c r="E11" s="8">
        <f t="shared" si="0"/>
        <v>12.984822934232715</v>
      </c>
      <c r="F11" s="9">
        <v>7.7</v>
      </c>
    </row>
    <row r="12" spans="1:6" ht="12.75">
      <c r="A12" s="5">
        <v>9</v>
      </c>
      <c r="B12" s="6">
        <v>801750</v>
      </c>
      <c r="C12" s="7" t="s">
        <v>12</v>
      </c>
      <c r="D12" s="7"/>
      <c r="E12" s="8">
        <f t="shared" si="0"/>
        <v>24.45193929173693</v>
      </c>
      <c r="F12" s="9">
        <v>14.5</v>
      </c>
    </row>
    <row r="13" spans="1:6" ht="12.75">
      <c r="A13" s="5">
        <v>10</v>
      </c>
      <c r="B13" s="6">
        <v>801760</v>
      </c>
      <c r="C13" s="7" t="s">
        <v>13</v>
      </c>
      <c r="D13" s="7"/>
      <c r="E13" s="8">
        <f t="shared" si="0"/>
        <v>12.984822934232715</v>
      </c>
      <c r="F13" s="9">
        <v>7.7</v>
      </c>
    </row>
    <row r="14" spans="1:6" ht="12.75">
      <c r="A14" s="5">
        <v>11</v>
      </c>
      <c r="B14" s="6">
        <v>801770</v>
      </c>
      <c r="C14" s="7" t="s">
        <v>14</v>
      </c>
      <c r="D14" s="7"/>
      <c r="E14" s="8">
        <f t="shared" si="0"/>
        <v>10.118043844856661</v>
      </c>
      <c r="F14" s="9">
        <v>6</v>
      </c>
    </row>
    <row r="15" spans="1:6" ht="12.75">
      <c r="A15" s="5">
        <v>12</v>
      </c>
      <c r="B15" s="6">
        <v>801780</v>
      </c>
      <c r="C15" s="7" t="s">
        <v>15</v>
      </c>
      <c r="D15" s="7"/>
      <c r="E15" s="8">
        <f t="shared" si="0"/>
        <v>12.984822934232715</v>
      </c>
      <c r="F15" s="9">
        <v>7.7</v>
      </c>
    </row>
    <row r="16" spans="1:6" ht="12.75">
      <c r="A16" s="5">
        <v>13</v>
      </c>
      <c r="B16" s="6">
        <v>801810</v>
      </c>
      <c r="C16" s="7" t="s">
        <v>16</v>
      </c>
      <c r="D16" s="7"/>
      <c r="E16" s="8">
        <f t="shared" si="0"/>
        <v>18.718381112984822</v>
      </c>
      <c r="F16" s="9">
        <v>11.1</v>
      </c>
    </row>
    <row r="17" spans="1:6" ht="12.75">
      <c r="A17" s="5">
        <v>14</v>
      </c>
      <c r="B17" s="6">
        <v>801820</v>
      </c>
      <c r="C17" s="7" t="s">
        <v>17</v>
      </c>
      <c r="D17" s="7"/>
      <c r="E17" s="8">
        <f t="shared" si="0"/>
        <v>10.118043844856661</v>
      </c>
      <c r="F17" s="9">
        <v>6</v>
      </c>
    </row>
    <row r="18" spans="1:6" ht="12.75">
      <c r="A18" s="5">
        <v>15</v>
      </c>
      <c r="B18" s="6">
        <v>801840</v>
      </c>
      <c r="C18" s="7" t="s">
        <v>18</v>
      </c>
      <c r="D18" s="7"/>
      <c r="E18" s="8">
        <f t="shared" si="0"/>
        <v>12.984822934232715</v>
      </c>
      <c r="F18" s="9">
        <v>7.7</v>
      </c>
    </row>
    <row r="19" spans="1:6" ht="12.75">
      <c r="A19" s="5">
        <v>16</v>
      </c>
      <c r="B19" s="6">
        <v>801870</v>
      </c>
      <c r="C19" s="7" t="s">
        <v>19</v>
      </c>
      <c r="D19" s="7"/>
      <c r="E19" s="8">
        <f t="shared" si="0"/>
        <v>12.984822934232715</v>
      </c>
      <c r="F19" s="9">
        <v>7.7</v>
      </c>
    </row>
    <row r="20" spans="1:6" ht="12.75">
      <c r="A20" s="5">
        <v>17</v>
      </c>
      <c r="B20" s="6">
        <v>801910</v>
      </c>
      <c r="C20" s="7" t="s">
        <v>20</v>
      </c>
      <c r="D20" s="7"/>
      <c r="E20" s="8">
        <f t="shared" si="0"/>
        <v>17.200674536256322</v>
      </c>
      <c r="F20" s="9">
        <v>10.2</v>
      </c>
    </row>
    <row r="21" spans="1:6" ht="12.75">
      <c r="A21" s="5">
        <v>18</v>
      </c>
      <c r="B21" s="6">
        <v>801920</v>
      </c>
      <c r="C21" s="7" t="s">
        <v>21</v>
      </c>
      <c r="D21" s="7"/>
      <c r="E21" s="8">
        <f t="shared" si="0"/>
        <v>10.118043844856661</v>
      </c>
      <c r="F21" s="9">
        <v>6</v>
      </c>
    </row>
    <row r="22" spans="1:6" ht="28.5" customHeight="1">
      <c r="A22" s="12">
        <v>19</v>
      </c>
      <c r="B22" s="6">
        <v>803601</v>
      </c>
      <c r="C22" s="13" t="s">
        <v>100</v>
      </c>
      <c r="D22" s="13" t="s">
        <v>94</v>
      </c>
      <c r="E22" s="12">
        <v>20</v>
      </c>
      <c r="F22" s="16">
        <v>11.9</v>
      </c>
    </row>
    <row r="23" spans="1:6" ht="12.75">
      <c r="A23" s="5">
        <v>20</v>
      </c>
      <c r="B23" s="6">
        <v>900110</v>
      </c>
      <c r="C23" s="7" t="s">
        <v>91</v>
      </c>
      <c r="D23" s="7"/>
      <c r="E23" s="8">
        <f aca="true" t="shared" si="1" ref="E23:E88">F23/0.593</f>
        <v>64.41821247892075</v>
      </c>
      <c r="F23" s="9">
        <v>38.2</v>
      </c>
    </row>
    <row r="24" spans="1:6" ht="12.75">
      <c r="A24" s="5">
        <v>21</v>
      </c>
      <c r="B24" s="6">
        <v>900200</v>
      </c>
      <c r="C24" s="7" t="s">
        <v>22</v>
      </c>
      <c r="D24" s="7"/>
      <c r="E24" s="8">
        <f t="shared" si="1"/>
        <v>1.8549747048903882</v>
      </c>
      <c r="F24" s="9">
        <v>1.1</v>
      </c>
    </row>
    <row r="25" spans="1:6" ht="12.75">
      <c r="A25" s="5">
        <v>22</v>
      </c>
      <c r="B25" s="6">
        <v>900210</v>
      </c>
      <c r="C25" s="7" t="s">
        <v>23</v>
      </c>
      <c r="D25" s="7"/>
      <c r="E25" s="8">
        <f t="shared" si="1"/>
        <v>1.6863406408094437</v>
      </c>
      <c r="F25" s="9">
        <v>1</v>
      </c>
    </row>
    <row r="26" spans="1:6" ht="12.75">
      <c r="A26" s="5">
        <v>23</v>
      </c>
      <c r="B26" s="6">
        <v>900340</v>
      </c>
      <c r="C26" s="7" t="s">
        <v>24</v>
      </c>
      <c r="D26" s="7"/>
      <c r="E26" s="8">
        <f t="shared" si="1"/>
        <v>1.8549747048903882</v>
      </c>
      <c r="F26" s="9">
        <v>1.1</v>
      </c>
    </row>
    <row r="27" spans="1:6" ht="12.75">
      <c r="A27" s="5">
        <v>24</v>
      </c>
      <c r="B27" s="6">
        <v>900370</v>
      </c>
      <c r="C27" s="7" t="s">
        <v>25</v>
      </c>
      <c r="D27" s="7"/>
      <c r="E27" s="8">
        <f t="shared" si="1"/>
        <v>2.360876897133221</v>
      </c>
      <c r="F27" s="9">
        <v>1.4</v>
      </c>
    </row>
    <row r="28" spans="1:6" ht="12.75">
      <c r="A28" s="5">
        <v>25</v>
      </c>
      <c r="B28" s="6">
        <v>900560</v>
      </c>
      <c r="C28" s="7" t="s">
        <v>26</v>
      </c>
      <c r="D28" s="7"/>
      <c r="E28" s="8">
        <f t="shared" si="1"/>
        <v>2.5295109612141653</v>
      </c>
      <c r="F28" s="9">
        <v>1.5</v>
      </c>
    </row>
    <row r="29" spans="1:6" ht="12.75">
      <c r="A29" s="5">
        <v>26</v>
      </c>
      <c r="B29" s="6">
        <v>900580</v>
      </c>
      <c r="C29" s="7" t="s">
        <v>27</v>
      </c>
      <c r="D29" s="7"/>
      <c r="E29" s="8">
        <f t="shared" si="1"/>
        <v>1.6863406408094437</v>
      </c>
      <c r="F29" s="9">
        <v>1</v>
      </c>
    </row>
    <row r="30" spans="1:6" ht="12.75">
      <c r="A30" s="5">
        <v>27</v>
      </c>
      <c r="B30" s="6">
        <v>900650</v>
      </c>
      <c r="C30" s="7" t="s">
        <v>28</v>
      </c>
      <c r="D30" s="7"/>
      <c r="E30" s="8">
        <f t="shared" si="1"/>
        <v>10.961214165261383</v>
      </c>
      <c r="F30" s="9">
        <v>6.5</v>
      </c>
    </row>
    <row r="31" spans="1:6" ht="12.75">
      <c r="A31" s="5">
        <v>28</v>
      </c>
      <c r="B31" s="6">
        <v>900690</v>
      </c>
      <c r="C31" s="7" t="s">
        <v>29</v>
      </c>
      <c r="D31" s="14" t="s">
        <v>95</v>
      </c>
      <c r="E31" s="8">
        <f t="shared" si="1"/>
        <v>1.6863406408094437</v>
      </c>
      <c r="F31" s="9">
        <v>1</v>
      </c>
    </row>
    <row r="32" spans="1:6" ht="12.75">
      <c r="A32" s="5">
        <v>29</v>
      </c>
      <c r="B32" s="6">
        <v>900890</v>
      </c>
      <c r="C32" s="7" t="s">
        <v>30</v>
      </c>
      <c r="D32" s="14" t="s">
        <v>96</v>
      </c>
      <c r="E32" s="8">
        <f t="shared" si="1"/>
        <v>2.5295109612141653</v>
      </c>
      <c r="F32" s="9">
        <v>1.5</v>
      </c>
    </row>
    <row r="33" spans="1:6" ht="12.75">
      <c r="A33" s="5">
        <v>30</v>
      </c>
      <c r="B33" s="6">
        <v>900900</v>
      </c>
      <c r="C33" s="7" t="s">
        <v>31</v>
      </c>
      <c r="D33" s="14" t="s">
        <v>97</v>
      </c>
      <c r="E33" s="8">
        <f t="shared" si="1"/>
        <v>4.2158516020236085</v>
      </c>
      <c r="F33" s="9">
        <v>2.5</v>
      </c>
    </row>
    <row r="34" spans="1:6" ht="12.75">
      <c r="A34" s="5">
        <v>31</v>
      </c>
      <c r="B34" s="6">
        <v>901020</v>
      </c>
      <c r="C34" s="7" t="s">
        <v>32</v>
      </c>
      <c r="D34" s="7"/>
      <c r="E34" s="8">
        <f t="shared" si="1"/>
        <v>1.8549747048903882</v>
      </c>
      <c r="F34" s="9">
        <v>1.1</v>
      </c>
    </row>
    <row r="35" spans="1:6" ht="12.75">
      <c r="A35" s="5">
        <v>32</v>
      </c>
      <c r="B35" s="10">
        <v>901040</v>
      </c>
      <c r="C35" s="11" t="s">
        <v>33</v>
      </c>
      <c r="D35" s="11"/>
      <c r="E35" s="8">
        <f t="shared" si="1"/>
        <v>1.8549747048903882</v>
      </c>
      <c r="F35" s="9">
        <v>1.1</v>
      </c>
    </row>
    <row r="36" spans="1:6" ht="12.75">
      <c r="A36" s="5">
        <v>33</v>
      </c>
      <c r="B36" s="6">
        <v>901220</v>
      </c>
      <c r="C36" s="7" t="s">
        <v>34</v>
      </c>
      <c r="D36" s="7"/>
      <c r="E36" s="8">
        <f t="shared" si="1"/>
        <v>8.431703204047217</v>
      </c>
      <c r="F36" s="9">
        <v>5</v>
      </c>
    </row>
    <row r="37" spans="1:6" ht="12.75">
      <c r="A37" s="5">
        <v>34</v>
      </c>
      <c r="B37" s="6">
        <v>901260</v>
      </c>
      <c r="C37" s="7" t="s">
        <v>35</v>
      </c>
      <c r="D37" s="7"/>
      <c r="E37" s="8">
        <f t="shared" si="1"/>
        <v>1.6863406408094437</v>
      </c>
      <c r="F37" s="9">
        <v>1</v>
      </c>
    </row>
    <row r="38" spans="1:6" ht="12.75">
      <c r="A38" s="5">
        <v>35</v>
      </c>
      <c r="B38" s="6">
        <v>901390</v>
      </c>
      <c r="C38" s="7" t="s">
        <v>36</v>
      </c>
      <c r="D38" s="7"/>
      <c r="E38" s="8">
        <f t="shared" si="1"/>
        <v>1.8549747048903882</v>
      </c>
      <c r="F38" s="9">
        <v>1.1</v>
      </c>
    </row>
    <row r="39" spans="1:6" ht="12.75">
      <c r="A39" s="5">
        <v>36</v>
      </c>
      <c r="B39" s="6">
        <v>901420</v>
      </c>
      <c r="C39" s="7" t="s">
        <v>37</v>
      </c>
      <c r="D39" s="7"/>
      <c r="E39" s="8">
        <f t="shared" si="1"/>
        <v>5.902192242833053</v>
      </c>
      <c r="F39" s="9">
        <v>3.5</v>
      </c>
    </row>
    <row r="40" spans="1:6" ht="12.75">
      <c r="A40" s="5">
        <v>37</v>
      </c>
      <c r="B40" s="6">
        <v>901460</v>
      </c>
      <c r="C40" s="7" t="s">
        <v>38</v>
      </c>
      <c r="D40" s="14" t="s">
        <v>98</v>
      </c>
      <c r="E40" s="8">
        <f t="shared" si="1"/>
        <v>6.745362563237775</v>
      </c>
      <c r="F40" s="9">
        <v>4</v>
      </c>
    </row>
    <row r="41" spans="1:6" ht="12.75">
      <c r="A41" s="5">
        <v>38</v>
      </c>
      <c r="B41" s="6">
        <v>901500</v>
      </c>
      <c r="C41" s="7" t="s">
        <v>39</v>
      </c>
      <c r="D41" s="7"/>
      <c r="E41" s="8">
        <f t="shared" si="1"/>
        <v>1.6863406408094437</v>
      </c>
      <c r="F41" s="9">
        <v>1</v>
      </c>
    </row>
    <row r="42" spans="1:6" ht="12.75">
      <c r="A42" s="5">
        <v>39</v>
      </c>
      <c r="B42" s="6">
        <v>901520</v>
      </c>
      <c r="C42" s="7" t="s">
        <v>40</v>
      </c>
      <c r="D42" s="7" t="s">
        <v>41</v>
      </c>
      <c r="E42" s="8">
        <f t="shared" si="1"/>
        <v>25.801011804384487</v>
      </c>
      <c r="F42" s="9">
        <v>15.3</v>
      </c>
    </row>
    <row r="43" spans="1:6" ht="12.75">
      <c r="A43" s="5">
        <v>40</v>
      </c>
      <c r="B43" s="6">
        <v>901580</v>
      </c>
      <c r="C43" s="7" t="s">
        <v>42</v>
      </c>
      <c r="D43" s="7"/>
      <c r="E43" s="8">
        <f t="shared" si="1"/>
        <v>2.69814502529511</v>
      </c>
      <c r="F43" s="9">
        <v>1.6</v>
      </c>
    </row>
    <row r="44" spans="1:6" ht="12.75">
      <c r="A44" s="5">
        <v>41</v>
      </c>
      <c r="B44" s="6">
        <v>901600</v>
      </c>
      <c r="C44" s="7" t="s">
        <v>43</v>
      </c>
      <c r="D44" s="7"/>
      <c r="E44" s="8">
        <f t="shared" si="1"/>
        <v>1.5177065767284992</v>
      </c>
      <c r="F44" s="9">
        <v>0.9</v>
      </c>
    </row>
    <row r="45" spans="1:6" ht="12.75">
      <c r="A45" s="5">
        <v>42</v>
      </c>
      <c r="B45" s="6">
        <v>901620</v>
      </c>
      <c r="C45" s="7" t="s">
        <v>44</v>
      </c>
      <c r="D45" s="7"/>
      <c r="E45" s="8">
        <f t="shared" si="1"/>
        <v>5.059021922428331</v>
      </c>
      <c r="F45" s="9">
        <v>3</v>
      </c>
    </row>
    <row r="46" spans="1:6" ht="12.75">
      <c r="A46" s="5">
        <v>43</v>
      </c>
      <c r="B46" s="6">
        <v>901730</v>
      </c>
      <c r="C46" s="7" t="s">
        <v>45</v>
      </c>
      <c r="D46" s="7"/>
      <c r="E46" s="8">
        <f t="shared" si="1"/>
        <v>3.0354131534569984</v>
      </c>
      <c r="F46" s="9">
        <v>1.8</v>
      </c>
    </row>
    <row r="47" spans="1:6" ht="12.75">
      <c r="A47" s="5">
        <v>44</v>
      </c>
      <c r="B47" s="6">
        <v>901750</v>
      </c>
      <c r="C47" s="7" t="s">
        <v>46</v>
      </c>
      <c r="D47" s="7"/>
      <c r="E47" s="8">
        <f t="shared" si="1"/>
        <v>2.0236087689713322</v>
      </c>
      <c r="F47" s="9">
        <v>1.2</v>
      </c>
    </row>
    <row r="48" spans="1:6" ht="12.75">
      <c r="A48" s="5">
        <v>45</v>
      </c>
      <c r="B48" s="6">
        <v>901760</v>
      </c>
      <c r="C48" s="7" t="s">
        <v>47</v>
      </c>
      <c r="D48" s="14"/>
      <c r="E48" s="8">
        <f t="shared" si="1"/>
        <v>2.5295109612141653</v>
      </c>
      <c r="F48" s="9">
        <v>1.5</v>
      </c>
    </row>
    <row r="49" spans="1:6" ht="24">
      <c r="A49" s="5">
        <v>46</v>
      </c>
      <c r="B49" s="6">
        <v>901770</v>
      </c>
      <c r="C49" s="7" t="s">
        <v>48</v>
      </c>
      <c r="D49" s="15" t="s">
        <v>49</v>
      </c>
      <c r="E49" s="8">
        <f t="shared" si="1"/>
        <v>6.745362563237775</v>
      </c>
      <c r="F49" s="9">
        <v>4</v>
      </c>
    </row>
    <row r="50" spans="1:6" ht="25.5" customHeight="1">
      <c r="A50" s="5">
        <v>47</v>
      </c>
      <c r="B50" s="6">
        <v>901780</v>
      </c>
      <c r="C50" s="7" t="s">
        <v>50</v>
      </c>
      <c r="D50" s="15" t="s">
        <v>102</v>
      </c>
      <c r="E50" s="8">
        <f t="shared" si="1"/>
        <v>10.118043844856661</v>
      </c>
      <c r="F50" s="9">
        <v>6</v>
      </c>
    </row>
    <row r="51" spans="1:6" ht="12.75">
      <c r="A51" s="5">
        <v>48</v>
      </c>
      <c r="B51" s="6">
        <v>901910</v>
      </c>
      <c r="C51" s="7" t="s">
        <v>51</v>
      </c>
      <c r="D51" s="7"/>
      <c r="E51" s="8">
        <f t="shared" si="1"/>
        <v>1.8549747048903882</v>
      </c>
      <c r="F51" s="9">
        <v>1.1</v>
      </c>
    </row>
    <row r="52" spans="1:6" ht="12.75">
      <c r="A52" s="5">
        <v>49</v>
      </c>
      <c r="B52" s="6">
        <v>901940</v>
      </c>
      <c r="C52" s="7" t="s">
        <v>52</v>
      </c>
      <c r="D52" s="7"/>
      <c r="E52" s="8">
        <f t="shared" si="1"/>
        <v>1.8549747048903882</v>
      </c>
      <c r="F52" s="9">
        <v>1.1</v>
      </c>
    </row>
    <row r="53" spans="1:6" ht="12.75">
      <c r="A53" s="5">
        <v>50</v>
      </c>
      <c r="B53" s="6">
        <v>902090</v>
      </c>
      <c r="C53" s="7" t="s">
        <v>53</v>
      </c>
      <c r="D53" s="7"/>
      <c r="E53" s="8">
        <f t="shared" si="1"/>
        <v>1.6863406408094437</v>
      </c>
      <c r="F53" s="9">
        <v>1</v>
      </c>
    </row>
    <row r="54" spans="1:6" ht="12.75">
      <c r="A54" s="5">
        <v>51</v>
      </c>
      <c r="B54" s="6">
        <v>902110</v>
      </c>
      <c r="C54" s="7" t="s">
        <v>54</v>
      </c>
      <c r="D54" s="7"/>
      <c r="E54" s="8">
        <f t="shared" si="1"/>
        <v>1.8549747048903882</v>
      </c>
      <c r="F54" s="9">
        <v>1.1</v>
      </c>
    </row>
    <row r="55" spans="1:6" ht="12.75">
      <c r="A55" s="5">
        <v>52</v>
      </c>
      <c r="B55" s="6">
        <v>902190</v>
      </c>
      <c r="C55" s="7" t="s">
        <v>55</v>
      </c>
      <c r="D55" s="7"/>
      <c r="E55" s="8">
        <f t="shared" si="1"/>
        <v>2.360876897133221</v>
      </c>
      <c r="F55" s="9">
        <v>1.4</v>
      </c>
    </row>
    <row r="56" spans="1:6" ht="12.75">
      <c r="A56" s="5">
        <v>53</v>
      </c>
      <c r="B56" s="6">
        <v>902210</v>
      </c>
      <c r="C56" s="7" t="s">
        <v>56</v>
      </c>
      <c r="D56" s="7"/>
      <c r="E56" s="8">
        <f t="shared" si="1"/>
        <v>1.8549747048903882</v>
      </c>
      <c r="F56" s="9">
        <v>1.1</v>
      </c>
    </row>
    <row r="57" spans="1:6" ht="12.75">
      <c r="A57" s="5">
        <v>54</v>
      </c>
      <c r="B57" s="6">
        <v>902260</v>
      </c>
      <c r="C57" s="7" t="s">
        <v>57</v>
      </c>
      <c r="D57" s="7"/>
      <c r="E57" s="8">
        <f t="shared" si="1"/>
        <v>1.6863406408094437</v>
      </c>
      <c r="F57" s="9">
        <v>1</v>
      </c>
    </row>
    <row r="58" spans="1:6" ht="12.75">
      <c r="A58" s="5">
        <v>55</v>
      </c>
      <c r="B58" s="6">
        <v>902290</v>
      </c>
      <c r="C58" s="7" t="s">
        <v>58</v>
      </c>
      <c r="D58" s="7"/>
      <c r="E58" s="8">
        <f t="shared" si="1"/>
        <v>4.2158516020236085</v>
      </c>
      <c r="F58" s="9">
        <v>2.5</v>
      </c>
    </row>
    <row r="59" spans="1:6" ht="12.75">
      <c r="A59" s="5">
        <v>56</v>
      </c>
      <c r="B59" s="6">
        <v>902420</v>
      </c>
      <c r="C59" s="7" t="s">
        <v>59</v>
      </c>
      <c r="D59" s="7"/>
      <c r="E59" s="8">
        <f t="shared" si="1"/>
        <v>4.3844856661045535</v>
      </c>
      <c r="F59" s="9">
        <v>2.6</v>
      </c>
    </row>
    <row r="60" spans="1:6" ht="12.75">
      <c r="A60" s="5">
        <v>57</v>
      </c>
      <c r="B60" s="6">
        <v>903020</v>
      </c>
      <c r="C60" s="7" t="s">
        <v>60</v>
      </c>
      <c r="D60" s="7"/>
      <c r="E60" s="8">
        <f t="shared" si="1"/>
        <v>1.6863406408094437</v>
      </c>
      <c r="F60" s="9">
        <v>1</v>
      </c>
    </row>
    <row r="61" spans="1:6" ht="12.75">
      <c r="A61" s="5">
        <v>58</v>
      </c>
      <c r="B61" s="6">
        <v>903130</v>
      </c>
      <c r="C61" s="7" t="s">
        <v>61</v>
      </c>
      <c r="D61" s="7"/>
      <c r="E61" s="8">
        <f t="shared" si="1"/>
        <v>1.8549747048903882</v>
      </c>
      <c r="F61" s="9">
        <v>1.1</v>
      </c>
    </row>
    <row r="62" spans="1:6" ht="12.75">
      <c r="A62" s="5">
        <v>59</v>
      </c>
      <c r="B62" s="6">
        <v>903380</v>
      </c>
      <c r="C62" s="7" t="s">
        <v>62</v>
      </c>
      <c r="D62" s="7"/>
      <c r="E62" s="8">
        <f t="shared" si="1"/>
        <v>4.2158516020236085</v>
      </c>
      <c r="F62" s="9">
        <v>2.5</v>
      </c>
    </row>
    <row r="63" spans="1:6" ht="12.75">
      <c r="A63" s="5">
        <v>60</v>
      </c>
      <c r="B63" s="6">
        <v>903400</v>
      </c>
      <c r="C63" s="7" t="s">
        <v>63</v>
      </c>
      <c r="D63" s="7"/>
      <c r="E63" s="8">
        <f t="shared" si="1"/>
        <v>2.866779089376054</v>
      </c>
      <c r="F63" s="9">
        <v>1.7</v>
      </c>
    </row>
    <row r="64" spans="1:6" ht="12.75">
      <c r="A64" s="5">
        <v>61</v>
      </c>
      <c r="B64" s="10">
        <v>903470</v>
      </c>
      <c r="C64" s="11" t="s">
        <v>64</v>
      </c>
      <c r="D64" s="11"/>
      <c r="E64" s="8">
        <f t="shared" si="1"/>
        <v>7.588532883642496</v>
      </c>
      <c r="F64" s="9">
        <v>4.5</v>
      </c>
    </row>
    <row r="65" spans="1:6" ht="12.75">
      <c r="A65" s="5">
        <v>62</v>
      </c>
      <c r="B65" s="10">
        <v>903480</v>
      </c>
      <c r="C65" s="11" t="s">
        <v>65</v>
      </c>
      <c r="D65" s="11"/>
      <c r="E65" s="8">
        <f t="shared" si="1"/>
        <v>7.588532883642496</v>
      </c>
      <c r="F65" s="9">
        <v>4.5</v>
      </c>
    </row>
    <row r="66" spans="1:6" ht="12.75" customHeight="1">
      <c r="A66" s="5">
        <v>63</v>
      </c>
      <c r="B66" s="6">
        <v>903670</v>
      </c>
      <c r="C66" s="7" t="s">
        <v>66</v>
      </c>
      <c r="D66" s="7"/>
      <c r="E66" s="8">
        <f t="shared" si="1"/>
        <v>1.8549747048903882</v>
      </c>
      <c r="F66" s="9">
        <v>1.1</v>
      </c>
    </row>
    <row r="67" spans="1:6" ht="12.75">
      <c r="A67" s="5">
        <v>64</v>
      </c>
      <c r="B67" s="6">
        <v>903990</v>
      </c>
      <c r="C67" s="7" t="s">
        <v>67</v>
      </c>
      <c r="D67" s="7"/>
      <c r="E67" s="8">
        <f t="shared" si="1"/>
        <v>2.0236087689713322</v>
      </c>
      <c r="F67" s="9">
        <v>1.2</v>
      </c>
    </row>
    <row r="68" spans="1:6" ht="12.75">
      <c r="A68" s="5">
        <v>65</v>
      </c>
      <c r="B68" s="6">
        <v>904030</v>
      </c>
      <c r="C68" s="7" t="s">
        <v>68</v>
      </c>
      <c r="D68" s="7"/>
      <c r="E68" s="8">
        <f t="shared" si="1"/>
        <v>7.588532883642496</v>
      </c>
      <c r="F68" s="9">
        <v>4.5</v>
      </c>
    </row>
    <row r="69" spans="1:6" ht="12.75">
      <c r="A69" s="5">
        <v>66</v>
      </c>
      <c r="B69" s="6">
        <v>904120</v>
      </c>
      <c r="C69" s="7" t="s">
        <v>69</v>
      </c>
      <c r="D69" s="7"/>
      <c r="E69" s="8">
        <f t="shared" si="1"/>
        <v>1.8549747048903882</v>
      </c>
      <c r="F69" s="9">
        <v>1.1</v>
      </c>
    </row>
    <row r="70" spans="1:6" ht="12.75">
      <c r="A70" s="5">
        <v>67</v>
      </c>
      <c r="B70" s="6">
        <v>904150</v>
      </c>
      <c r="C70" s="7" t="s">
        <v>70</v>
      </c>
      <c r="D70" s="7"/>
      <c r="E70" s="8">
        <f t="shared" si="1"/>
        <v>8.431703204047217</v>
      </c>
      <c r="F70" s="9">
        <v>5</v>
      </c>
    </row>
    <row r="71" spans="1:6" ht="12.75">
      <c r="A71" s="5">
        <v>68</v>
      </c>
      <c r="B71" s="6">
        <v>904300</v>
      </c>
      <c r="C71" s="7" t="s">
        <v>71</v>
      </c>
      <c r="D71" s="7"/>
      <c r="E71" s="8">
        <f t="shared" si="1"/>
        <v>20.06745362563238</v>
      </c>
      <c r="F71" s="9">
        <v>11.9</v>
      </c>
    </row>
    <row r="72" spans="1:6" ht="12.75">
      <c r="A72" s="5">
        <v>69</v>
      </c>
      <c r="B72" s="6">
        <v>904310</v>
      </c>
      <c r="C72" s="7" t="s">
        <v>72</v>
      </c>
      <c r="D72" s="7"/>
      <c r="E72" s="8">
        <f t="shared" si="1"/>
        <v>9.106239460370997</v>
      </c>
      <c r="F72" s="9">
        <v>5.4</v>
      </c>
    </row>
    <row r="73" spans="1:6" ht="12.75">
      <c r="A73" s="5">
        <v>70</v>
      </c>
      <c r="B73" s="6">
        <v>904690</v>
      </c>
      <c r="C73" s="7" t="s">
        <v>103</v>
      </c>
      <c r="D73" s="7" t="s">
        <v>106</v>
      </c>
      <c r="E73" s="8">
        <f>F73/0.593</f>
        <v>64.41821247892075</v>
      </c>
      <c r="F73" s="9">
        <v>38.2</v>
      </c>
    </row>
    <row r="74" spans="1:6" ht="12.75">
      <c r="A74" s="5">
        <v>71</v>
      </c>
      <c r="B74" s="6">
        <v>904700</v>
      </c>
      <c r="C74" s="7" t="s">
        <v>104</v>
      </c>
      <c r="D74" s="7" t="s">
        <v>106</v>
      </c>
      <c r="E74" s="8">
        <f>F74/0.593</f>
        <v>43.00168634064081</v>
      </c>
      <c r="F74" s="9">
        <v>25.5</v>
      </c>
    </row>
    <row r="75" spans="1:6" ht="12.75">
      <c r="A75" s="5">
        <v>72</v>
      </c>
      <c r="B75" s="6">
        <v>905210</v>
      </c>
      <c r="C75" s="7" t="s">
        <v>73</v>
      </c>
      <c r="D75" s="7"/>
      <c r="E75" s="8">
        <f t="shared" si="1"/>
        <v>2.866779089376054</v>
      </c>
      <c r="F75" s="9">
        <v>1.7</v>
      </c>
    </row>
    <row r="76" spans="1:6" ht="12.75">
      <c r="A76" s="5">
        <v>73</v>
      </c>
      <c r="B76" s="6">
        <v>905670</v>
      </c>
      <c r="C76" s="7" t="s">
        <v>74</v>
      </c>
      <c r="D76" s="7"/>
      <c r="E76" s="8">
        <f t="shared" si="1"/>
        <v>2.5295109612141653</v>
      </c>
      <c r="F76" s="9">
        <v>1.5</v>
      </c>
    </row>
    <row r="77" spans="1:6" ht="12.75">
      <c r="A77" s="5">
        <v>74</v>
      </c>
      <c r="B77" s="6">
        <v>905671</v>
      </c>
      <c r="C77" s="7" t="s">
        <v>75</v>
      </c>
      <c r="D77" s="7"/>
      <c r="E77" s="8">
        <f t="shared" si="1"/>
        <v>4.2158516020236085</v>
      </c>
      <c r="F77" s="9">
        <v>2.5</v>
      </c>
    </row>
    <row r="78" spans="1:6" ht="12.75">
      <c r="A78" s="5">
        <v>75</v>
      </c>
      <c r="B78" s="6">
        <v>905675</v>
      </c>
      <c r="C78" s="7" t="s">
        <v>76</v>
      </c>
      <c r="D78" s="7"/>
      <c r="E78" s="8">
        <f t="shared" si="1"/>
        <v>4.2158516020236085</v>
      </c>
      <c r="F78" s="9">
        <v>2.5</v>
      </c>
    </row>
    <row r="79" spans="1:6" ht="12.75">
      <c r="A79" s="5">
        <v>76</v>
      </c>
      <c r="B79" s="6">
        <v>905870</v>
      </c>
      <c r="C79" s="7" t="s">
        <v>77</v>
      </c>
      <c r="D79" s="7"/>
      <c r="E79" s="8">
        <f t="shared" si="1"/>
        <v>5.733558178752108</v>
      </c>
      <c r="F79" s="9">
        <v>3.4</v>
      </c>
    </row>
    <row r="80" spans="1:6" ht="12.75" customHeight="1">
      <c r="A80" s="5">
        <v>77</v>
      </c>
      <c r="B80" s="6">
        <v>905920</v>
      </c>
      <c r="C80" s="7" t="s">
        <v>78</v>
      </c>
      <c r="D80" s="14" t="s">
        <v>99</v>
      </c>
      <c r="E80" s="8">
        <f t="shared" si="1"/>
        <v>2.5295109612141653</v>
      </c>
      <c r="F80" s="9">
        <v>1.5</v>
      </c>
    </row>
    <row r="81" spans="1:6" ht="12.75">
      <c r="A81" s="5">
        <v>78</v>
      </c>
      <c r="B81" s="6">
        <v>905930</v>
      </c>
      <c r="C81" s="7" t="s">
        <v>79</v>
      </c>
      <c r="D81" s="7"/>
      <c r="E81" s="8">
        <f t="shared" si="1"/>
        <v>3.3726812816188874</v>
      </c>
      <c r="F81" s="9">
        <v>2</v>
      </c>
    </row>
    <row r="82" spans="1:6" ht="12.75">
      <c r="A82" s="5">
        <v>79</v>
      </c>
      <c r="B82" s="6">
        <v>906290</v>
      </c>
      <c r="C82" s="7" t="s">
        <v>80</v>
      </c>
      <c r="D82" s="7"/>
      <c r="E82" s="8">
        <f t="shared" si="1"/>
        <v>5.733558178752108</v>
      </c>
      <c r="F82" s="9">
        <v>3.4</v>
      </c>
    </row>
    <row r="83" spans="1:6" ht="12.75">
      <c r="A83" s="5">
        <v>80</v>
      </c>
      <c r="B83" s="6">
        <v>906520</v>
      </c>
      <c r="C83" s="7" t="s">
        <v>81</v>
      </c>
      <c r="D83" s="7"/>
      <c r="E83" s="8">
        <f t="shared" si="1"/>
        <v>6.070826306913997</v>
      </c>
      <c r="F83" s="9">
        <v>3.6</v>
      </c>
    </row>
    <row r="84" spans="1:6" ht="12.75">
      <c r="A84" s="5">
        <v>81</v>
      </c>
      <c r="B84" s="6">
        <v>906630</v>
      </c>
      <c r="C84" s="7" t="s">
        <v>82</v>
      </c>
      <c r="D84" s="7"/>
      <c r="E84" s="8">
        <f t="shared" si="1"/>
        <v>6.070826306913997</v>
      </c>
      <c r="F84" s="9">
        <v>3.6</v>
      </c>
    </row>
    <row r="85" spans="1:6" ht="12.75">
      <c r="A85" s="5">
        <v>82</v>
      </c>
      <c r="B85" s="6">
        <v>907070</v>
      </c>
      <c r="C85" s="7" t="s">
        <v>83</v>
      </c>
      <c r="D85" s="7"/>
      <c r="E85" s="8">
        <f t="shared" si="1"/>
        <v>2.5295109612141653</v>
      </c>
      <c r="F85" s="9">
        <v>1.5</v>
      </c>
    </row>
    <row r="86" spans="1:6" ht="12.75">
      <c r="A86" s="5">
        <v>83</v>
      </c>
      <c r="B86" s="6">
        <v>907090</v>
      </c>
      <c r="C86" s="7" t="s">
        <v>84</v>
      </c>
      <c r="D86" s="7"/>
      <c r="E86" s="8">
        <f t="shared" si="1"/>
        <v>4.3844856661045535</v>
      </c>
      <c r="F86" s="9">
        <v>2.6</v>
      </c>
    </row>
    <row r="87" spans="1:6" ht="12.75">
      <c r="A87" s="5">
        <v>84</v>
      </c>
      <c r="B87" s="6">
        <v>907430</v>
      </c>
      <c r="C87" s="7" t="s">
        <v>85</v>
      </c>
      <c r="D87" s="7"/>
      <c r="E87" s="8">
        <f t="shared" si="1"/>
        <v>4.2158516020236085</v>
      </c>
      <c r="F87" s="9">
        <v>2.5</v>
      </c>
    </row>
    <row r="88" spans="1:6" ht="12.75">
      <c r="A88" s="5">
        <v>85</v>
      </c>
      <c r="B88" s="6">
        <v>907460</v>
      </c>
      <c r="C88" s="7" t="s">
        <v>86</v>
      </c>
      <c r="D88" s="7"/>
      <c r="E88" s="8">
        <f t="shared" si="1"/>
        <v>4.2158516020236085</v>
      </c>
      <c r="F88" s="9">
        <v>2.5</v>
      </c>
    </row>
    <row r="89" spans="1:6" ht="12.75">
      <c r="A89" s="5">
        <v>86</v>
      </c>
      <c r="B89" s="6">
        <v>907590</v>
      </c>
      <c r="C89" s="7" t="s">
        <v>87</v>
      </c>
      <c r="D89" s="7"/>
      <c r="E89" s="8">
        <f>F89/0.593</f>
        <v>6.070826306913997</v>
      </c>
      <c r="F89" s="9">
        <v>3.6</v>
      </c>
    </row>
    <row r="90" spans="1:6" ht="12.75">
      <c r="A90" s="5">
        <v>87</v>
      </c>
      <c r="B90" s="6">
        <v>907970</v>
      </c>
      <c r="C90" s="7" t="s">
        <v>88</v>
      </c>
      <c r="D90" s="7"/>
      <c r="E90" s="8">
        <f>F90/0.593</f>
        <v>2.5295109612141653</v>
      </c>
      <c r="F90" s="9">
        <v>1.5</v>
      </c>
    </row>
    <row r="91" spans="1:6" ht="12.75">
      <c r="A91" s="5">
        <v>88</v>
      </c>
      <c r="B91" s="6">
        <v>908020</v>
      </c>
      <c r="C91" s="7" t="s">
        <v>89</v>
      </c>
      <c r="D91" s="7"/>
      <c r="E91" s="8">
        <f>F91/0.593</f>
        <v>21.58516020236088</v>
      </c>
      <c r="F91" s="9">
        <v>12.8</v>
      </c>
    </row>
    <row r="92" spans="1:6" ht="12.75">
      <c r="A92" s="5">
        <v>89</v>
      </c>
      <c r="B92" s="6">
        <v>909220</v>
      </c>
      <c r="C92" s="7" t="s">
        <v>90</v>
      </c>
      <c r="D92" s="14"/>
      <c r="E92" s="8">
        <f>F92/0.593</f>
        <v>17.200674536256322</v>
      </c>
      <c r="F92" s="9">
        <v>10.2</v>
      </c>
    </row>
  </sheetData>
  <mergeCells count="1">
    <mergeCell ref="A2:F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SAGLIK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SAGLIK BAKANLIGI</dc:creator>
  <cp:keywords/>
  <dc:description/>
  <cp:lastModifiedBy>bumko</cp:lastModifiedBy>
  <cp:lastPrinted>2007-05-18T06:30:05Z</cp:lastPrinted>
  <dcterms:created xsi:type="dcterms:W3CDTF">2006-05-27T14:24:10Z</dcterms:created>
  <dcterms:modified xsi:type="dcterms:W3CDTF">2008-10-14T07:03:48Z</dcterms:modified>
  <cp:category/>
  <cp:version/>
  <cp:contentType/>
  <cp:contentStatus/>
</cp:coreProperties>
</file>